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Change in workers" sheetId="1" r:id="rId1"/>
    <sheet name="Change in Travel Time" sheetId="2" r:id="rId2"/>
    <sheet name="Change in % ofTransit Commuters" sheetId="3" r:id="rId3"/>
  </sheets>
  <definedNames/>
  <calcPr fullCalcOnLoad="1"/>
</workbook>
</file>

<file path=xl/sharedStrings.xml><?xml version="1.0" encoding="utf-8"?>
<sst xmlns="http://schemas.openxmlformats.org/spreadsheetml/2006/main" count="339" uniqueCount="68">
  <si>
    <t>yes</t>
  </si>
  <si>
    <t>no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</si>
  <si>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</si>
  <si>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</si>
  <si>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</si>
  <si>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</si>
  <si>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</si>
  <si>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</si>
  <si>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</si>
  <si>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</si>
  <si>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</si>
  <si>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</si>
  <si>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</si>
  <si>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</si>
  <si>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</si>
  <si>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</si>
  <si>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</si>
  <si>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</si>
  <si>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</si>
  <si>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</si>
  <si>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</si>
  <si>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</si>
  <si>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</si>
  <si>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</si>
  <si>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</si>
  <si>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</si>
  <si>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</si>
  <si>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</si>
  <si>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</si>
  <si>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</si>
  <si>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</si>
  <si>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</si>
  <si>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</si>
  <si>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</si>
  <si>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</si>
  <si>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</si>
  <si>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</si>
  <si>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</si>
  <si>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</si>
  <si>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</si>
  <si>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</si>
  <si>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</si>
  <si>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</si>
  <si>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</si>
  <si>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</si>
  <si>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</si>
  <si>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</si>
  <si>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</si>
  <si>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</si>
  <si>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</si>
  <si>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</si>
  <si>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</si>
  <si>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</si>
  <si>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</si>
  <si>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Workers</t>
  </si>
  <si>
    <t>2000-2002</t>
  </si>
  <si>
    <t>Change</t>
  </si>
  <si>
    <t>Statistically</t>
  </si>
  <si>
    <t>Significant?</t>
  </si>
  <si>
    <t>Geography</t>
  </si>
  <si>
    <t>% of Total Workers</t>
  </si>
  <si>
    <t>2000</t>
  </si>
  <si>
    <t>2002</t>
  </si>
  <si>
    <t>Percent of Workers Using Public Transit (2000-2002 ACS)</t>
  </si>
  <si>
    <t>Change in Average Travel Time (2000-2002 ACS)</t>
  </si>
  <si>
    <t>Time (in minutes)</t>
  </si>
  <si>
    <t>Change in Number of Workers (2000-2002 ACS)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</si>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</sst>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 quotePrefix="1">
      <alignment horizontal="center"/>
    </xf>
    <xf numFmtId="164" fontId="1" fillId="0" borderId="2" xfId="0" applyNumberFormat="1" applyFont="1" applyBorder="1" applyAlignment="1" quotePrefix="1">
      <alignment horizontal="center"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19.421875" style="0" customWidth="1"/>
    <col min="2" max="2" width="11.140625" style="14" bestFit="1" customWidth="1"/>
    <col min="3" max="3" width="11.140625" style="2" bestFit="1" customWidth="1"/>
    <col min="4" max="4" width="9.140625" style="2" customWidth="1"/>
    <col min="6" max="6" width="11.8515625" style="5" bestFit="1" customWidth="1"/>
  </cols>
  <sheetData>
    <row r="1" spans="1:2" ht="12.75">
      <c r="A1" s="6" t="s">
        <v>66</v>
      </c>
      <c r="B1" s="13"/>
    </row>
    <row r="2" spans="1:6" ht="12.75">
      <c r="A2" s="7"/>
      <c r="B2" s="31" t="s">
        <v>61</v>
      </c>
      <c r="C2" s="16" t="s">
        <v>62</v>
      </c>
      <c r="D2" s="16" t="s">
        <v>55</v>
      </c>
      <c r="E2" s="17"/>
      <c r="F2" s="25" t="s">
        <v>57</v>
      </c>
    </row>
    <row r="3" spans="1:6" ht="12.75">
      <c r="A3" s="7" t="s">
        <v>59</v>
      </c>
      <c r="B3" s="15" t="s">
        <v>54</v>
      </c>
      <c r="C3" s="15" t="s">
        <v>54</v>
      </c>
      <c r="D3" s="18" t="s">
        <v>56</v>
      </c>
      <c r="E3" s="7" t="s">
        <v>67</v>
      </c>
      <c r="F3" s="26" t="s">
        <v>58</v>
      </c>
    </row>
    <row r="4" spans="1:6" ht="12.75">
      <c r="A4" s="11" t="s">
        <v>2</v>
      </c>
      <c r="B4" s="11">
        <v>127731766</v>
      </c>
      <c r="C4" s="11">
        <v>128617952</v>
      </c>
      <c r="D4" s="11">
        <f>C4-B4</f>
        <v>886186</v>
      </c>
      <c r="E4" s="12">
        <f>D4*100/B4</f>
        <v>0.6937866967250731</v>
      </c>
      <c r="F4" s="10" t="s">
        <v>0</v>
      </c>
    </row>
    <row r="5" spans="1:6" ht="12.75">
      <c r="A5" s="9" t="s">
        <v>3</v>
      </c>
      <c r="B5" s="11">
        <v>1901909</v>
      </c>
      <c r="C5" s="11">
        <v>1894963</v>
      </c>
      <c r="D5" s="11">
        <f aca="true" t="shared" si="0" ref="D5:D55">C5-B5</f>
        <v>-6946</v>
      </c>
      <c r="E5" s="12">
        <f aca="true" t="shared" si="1" ref="E5:E55">D5*100/B5</f>
        <v>-0.3652120054114051</v>
      </c>
      <c r="F5" s="10" t="s">
        <v>1</v>
      </c>
    </row>
    <row r="6" spans="1:6" ht="12.75">
      <c r="A6" s="9" t="s">
        <v>4</v>
      </c>
      <c r="B6" s="11">
        <v>286398</v>
      </c>
      <c r="C6" s="11">
        <v>288430</v>
      </c>
      <c r="D6" s="11">
        <f t="shared" si="0"/>
        <v>2032</v>
      </c>
      <c r="E6" s="12">
        <f t="shared" si="1"/>
        <v>0.7095021613279422</v>
      </c>
      <c r="F6" s="10" t="s">
        <v>1</v>
      </c>
    </row>
    <row r="7" spans="1:6" ht="12.75">
      <c r="A7" s="9" t="s">
        <v>5</v>
      </c>
      <c r="B7" s="11">
        <v>2197547</v>
      </c>
      <c r="C7" s="11">
        <v>2266550</v>
      </c>
      <c r="D7" s="11">
        <f t="shared" si="0"/>
        <v>69003</v>
      </c>
      <c r="E7" s="12">
        <f t="shared" si="1"/>
        <v>3.140001101227869</v>
      </c>
      <c r="F7" s="10" t="s">
        <v>0</v>
      </c>
    </row>
    <row r="8" spans="1:6" ht="12.75">
      <c r="A8" s="9" t="s">
        <v>6</v>
      </c>
      <c r="B8" s="11">
        <v>1150072</v>
      </c>
      <c r="C8" s="11">
        <v>1172031</v>
      </c>
      <c r="D8" s="11">
        <f t="shared" si="0"/>
        <v>21959</v>
      </c>
      <c r="E8" s="12">
        <f t="shared" si="1"/>
        <v>1.9093587184106735</v>
      </c>
      <c r="F8" s="10" t="s">
        <v>1</v>
      </c>
    </row>
    <row r="9" spans="1:6" ht="12.75">
      <c r="A9" s="9" t="s">
        <v>7</v>
      </c>
      <c r="B9" s="11">
        <v>14803213</v>
      </c>
      <c r="C9" s="11">
        <v>15093961</v>
      </c>
      <c r="D9" s="11">
        <f t="shared" si="0"/>
        <v>290748</v>
      </c>
      <c r="E9" s="12">
        <f t="shared" si="1"/>
        <v>1.9640871208162713</v>
      </c>
      <c r="F9" s="10" t="s">
        <v>0</v>
      </c>
    </row>
    <row r="10" spans="1:6" ht="12.75">
      <c r="A10" s="9" t="s">
        <v>8</v>
      </c>
      <c r="B10" s="11">
        <v>2179980</v>
      </c>
      <c r="C10" s="11">
        <v>2166214</v>
      </c>
      <c r="D10" s="11">
        <f t="shared" si="0"/>
        <v>-13766</v>
      </c>
      <c r="E10" s="12">
        <f t="shared" si="1"/>
        <v>-0.6314736832448005</v>
      </c>
      <c r="F10" s="10" t="s">
        <v>1</v>
      </c>
    </row>
    <row r="11" spans="1:6" ht="12.75">
      <c r="A11" s="9" t="s">
        <v>9</v>
      </c>
      <c r="B11" s="11">
        <v>1604881</v>
      </c>
      <c r="C11" s="11">
        <v>1606617</v>
      </c>
      <c r="D11" s="11">
        <f t="shared" si="0"/>
        <v>1736</v>
      </c>
      <c r="E11" s="12">
        <f t="shared" si="1"/>
        <v>0.10817001385149429</v>
      </c>
      <c r="F11" s="10" t="s">
        <v>1</v>
      </c>
    </row>
    <row r="12" spans="1:6" ht="12.75">
      <c r="A12" s="9" t="s">
        <v>10</v>
      </c>
      <c r="B12" s="11">
        <v>370500</v>
      </c>
      <c r="C12" s="11">
        <v>386600</v>
      </c>
      <c r="D12" s="11">
        <f t="shared" si="0"/>
        <v>16100</v>
      </c>
      <c r="E12" s="12">
        <f t="shared" si="1"/>
        <v>4.345479082321187</v>
      </c>
      <c r="F12" s="10" t="s">
        <v>0</v>
      </c>
    </row>
    <row r="13" spans="1:6" ht="12.75">
      <c r="A13" s="9" t="s">
        <v>11</v>
      </c>
      <c r="B13" s="11">
        <v>264452</v>
      </c>
      <c r="C13" s="11">
        <v>264381</v>
      </c>
      <c r="D13" s="11">
        <f t="shared" si="0"/>
        <v>-71</v>
      </c>
      <c r="E13" s="12">
        <f t="shared" si="1"/>
        <v>-0.026847972410872296</v>
      </c>
      <c r="F13" s="10" t="s">
        <v>1</v>
      </c>
    </row>
    <row r="14" spans="1:6" ht="12.75">
      <c r="A14" s="9" t="s">
        <v>12</v>
      </c>
      <c r="B14" s="11">
        <v>7003750</v>
      </c>
      <c r="C14" s="11">
        <v>7128335</v>
      </c>
      <c r="D14" s="11">
        <f t="shared" si="0"/>
        <v>124585</v>
      </c>
      <c r="E14" s="12">
        <f t="shared" si="1"/>
        <v>1.7788327681599143</v>
      </c>
      <c r="F14" s="10" t="s">
        <v>0</v>
      </c>
    </row>
    <row r="15" spans="1:6" ht="12.75">
      <c r="A15" s="9" t="s">
        <v>13</v>
      </c>
      <c r="B15" s="11">
        <v>3795869</v>
      </c>
      <c r="C15" s="11">
        <v>3943361</v>
      </c>
      <c r="D15" s="11">
        <f t="shared" si="0"/>
        <v>147492</v>
      </c>
      <c r="E15" s="12">
        <f t="shared" si="1"/>
        <v>3.885592469076251</v>
      </c>
      <c r="F15" s="10" t="s">
        <v>0</v>
      </c>
    </row>
    <row r="16" spans="1:6" ht="12.75">
      <c r="A16" s="9" t="s">
        <v>14</v>
      </c>
      <c r="B16" s="11">
        <v>556303</v>
      </c>
      <c r="C16" s="11">
        <v>564099</v>
      </c>
      <c r="D16" s="11">
        <f t="shared" si="0"/>
        <v>7796</v>
      </c>
      <c r="E16" s="12">
        <f t="shared" si="1"/>
        <v>1.4013945637539256</v>
      </c>
      <c r="F16" s="10" t="s">
        <v>1</v>
      </c>
    </row>
    <row r="17" spans="1:6" ht="12.75">
      <c r="A17" s="9" t="s">
        <v>15</v>
      </c>
      <c r="B17" s="11">
        <v>577264</v>
      </c>
      <c r="C17" s="11">
        <v>597419</v>
      </c>
      <c r="D17" s="11">
        <f t="shared" si="0"/>
        <v>20155</v>
      </c>
      <c r="E17" s="12">
        <f t="shared" si="1"/>
        <v>3.4914701072646137</v>
      </c>
      <c r="F17" s="10" t="s">
        <v>1</v>
      </c>
    </row>
    <row r="18" spans="1:6" ht="12.75">
      <c r="A18" s="9" t="s">
        <v>16</v>
      </c>
      <c r="B18" s="11">
        <v>5724331</v>
      </c>
      <c r="C18" s="11">
        <v>5693703</v>
      </c>
      <c r="D18" s="11">
        <f t="shared" si="0"/>
        <v>-30628</v>
      </c>
      <c r="E18" s="12">
        <f t="shared" si="1"/>
        <v>-0.5350494232426461</v>
      </c>
      <c r="F18" s="10" t="s">
        <v>1</v>
      </c>
    </row>
    <row r="19" spans="1:6" ht="12.75">
      <c r="A19" s="9" t="s">
        <v>17</v>
      </c>
      <c r="B19" s="11">
        <v>2828937</v>
      </c>
      <c r="C19" s="11">
        <v>2804129</v>
      </c>
      <c r="D19" s="11">
        <f t="shared" si="0"/>
        <v>-24808</v>
      </c>
      <c r="E19" s="12">
        <f t="shared" si="1"/>
        <v>-0.8769371675650607</v>
      </c>
      <c r="F19" s="10" t="s">
        <v>1</v>
      </c>
    </row>
    <row r="20" spans="1:6" ht="12.75">
      <c r="A20" s="9" t="s">
        <v>18</v>
      </c>
      <c r="B20" s="11">
        <v>1432714</v>
      </c>
      <c r="C20" s="11">
        <v>1419488</v>
      </c>
      <c r="D20" s="11">
        <f t="shared" si="0"/>
        <v>-13226</v>
      </c>
      <c r="E20" s="12">
        <f t="shared" si="1"/>
        <v>-0.9231430697264074</v>
      </c>
      <c r="F20" s="10" t="s">
        <v>1</v>
      </c>
    </row>
    <row r="21" spans="1:6" ht="12.75">
      <c r="A21" s="9" t="s">
        <v>19</v>
      </c>
      <c r="B21" s="11">
        <v>1314143</v>
      </c>
      <c r="C21" s="11">
        <v>1297555</v>
      </c>
      <c r="D21" s="11">
        <f t="shared" si="0"/>
        <v>-16588</v>
      </c>
      <c r="E21" s="12">
        <f t="shared" si="1"/>
        <v>-1.2622675005688118</v>
      </c>
      <c r="F21" s="10" t="s">
        <v>1</v>
      </c>
    </row>
    <row r="22" spans="1:6" ht="12.75">
      <c r="A22" s="9" t="s">
        <v>20</v>
      </c>
      <c r="B22" s="11">
        <v>1727052</v>
      </c>
      <c r="C22" s="11">
        <v>1755491</v>
      </c>
      <c r="D22" s="11">
        <f t="shared" si="0"/>
        <v>28439</v>
      </c>
      <c r="E22" s="12">
        <f t="shared" si="1"/>
        <v>1.6466788492761075</v>
      </c>
      <c r="F22" s="10" t="s">
        <v>1</v>
      </c>
    </row>
    <row r="23" spans="1:6" ht="12.75">
      <c r="A23" s="9" t="s">
        <v>21</v>
      </c>
      <c r="B23" s="11">
        <v>1818639</v>
      </c>
      <c r="C23" s="11">
        <v>1850166</v>
      </c>
      <c r="D23" s="11">
        <f t="shared" si="0"/>
        <v>31527</v>
      </c>
      <c r="E23" s="12">
        <f t="shared" si="1"/>
        <v>1.7335490990790365</v>
      </c>
      <c r="F23" s="10" t="s">
        <v>1</v>
      </c>
    </row>
    <row r="24" spans="1:6" ht="12.75">
      <c r="A24" s="9" t="s">
        <v>22</v>
      </c>
      <c r="B24" s="11">
        <v>609548</v>
      </c>
      <c r="C24" s="11">
        <v>622567</v>
      </c>
      <c r="D24" s="11">
        <f t="shared" si="0"/>
        <v>13019</v>
      </c>
      <c r="E24" s="12">
        <f t="shared" si="1"/>
        <v>2.1358449211546917</v>
      </c>
      <c r="F24" s="10" t="s">
        <v>1</v>
      </c>
    </row>
    <row r="25" spans="1:6" ht="12.75">
      <c r="A25" s="9" t="s">
        <v>23</v>
      </c>
      <c r="B25" s="11">
        <v>2558193</v>
      </c>
      <c r="C25" s="11">
        <v>2613481</v>
      </c>
      <c r="D25" s="11">
        <f t="shared" si="0"/>
        <v>55288</v>
      </c>
      <c r="E25" s="12">
        <f t="shared" si="1"/>
        <v>2.1612130124662214</v>
      </c>
      <c r="F25" s="10" t="s">
        <v>0</v>
      </c>
    </row>
    <row r="26" spans="1:6" ht="12.75">
      <c r="A26" s="9" t="s">
        <v>24</v>
      </c>
      <c r="B26" s="11">
        <v>3074632</v>
      </c>
      <c r="C26" s="11">
        <v>3055839</v>
      </c>
      <c r="D26" s="11">
        <f t="shared" si="0"/>
        <v>-18793</v>
      </c>
      <c r="E26" s="12">
        <f t="shared" si="1"/>
        <v>-0.611227620085916</v>
      </c>
      <c r="F26" s="10" t="s">
        <v>1</v>
      </c>
    </row>
    <row r="27" spans="1:6" ht="12.75">
      <c r="A27" s="9" t="s">
        <v>25</v>
      </c>
      <c r="B27" s="11">
        <v>4468604</v>
      </c>
      <c r="C27" s="11">
        <v>4336797</v>
      </c>
      <c r="D27" s="11">
        <f t="shared" si="0"/>
        <v>-131807</v>
      </c>
      <c r="E27" s="12">
        <f t="shared" si="1"/>
        <v>-2.9496236408506995</v>
      </c>
      <c r="F27" s="10" t="s">
        <v>0</v>
      </c>
    </row>
    <row r="28" spans="1:6" ht="12.75">
      <c r="A28" s="9" t="s">
        <v>26</v>
      </c>
      <c r="B28" s="11">
        <v>2531367</v>
      </c>
      <c r="C28" s="11">
        <v>2550550</v>
      </c>
      <c r="D28" s="11">
        <f t="shared" si="0"/>
        <v>19183</v>
      </c>
      <c r="E28" s="12">
        <f t="shared" si="1"/>
        <v>0.7578118858308573</v>
      </c>
      <c r="F28" s="10" t="s">
        <v>1</v>
      </c>
    </row>
    <row r="29" spans="1:6" ht="12.75">
      <c r="A29" s="9" t="s">
        <v>27</v>
      </c>
      <c r="B29" s="11">
        <v>1201943</v>
      </c>
      <c r="C29" s="11">
        <v>1169128</v>
      </c>
      <c r="D29" s="11">
        <f t="shared" si="0"/>
        <v>-32815</v>
      </c>
      <c r="E29" s="12">
        <f t="shared" si="1"/>
        <v>-2.730162744822342</v>
      </c>
      <c r="F29" s="10" t="s">
        <v>0</v>
      </c>
    </row>
    <row r="30" spans="1:6" ht="12.75">
      <c r="A30" s="9" t="s">
        <v>28</v>
      </c>
      <c r="B30" s="11">
        <v>2611693</v>
      </c>
      <c r="C30" s="11">
        <v>2622979</v>
      </c>
      <c r="D30" s="11">
        <f t="shared" si="0"/>
        <v>11286</v>
      </c>
      <c r="E30" s="12">
        <f t="shared" si="1"/>
        <v>0.43213348582700956</v>
      </c>
      <c r="F30" s="10" t="s">
        <v>1</v>
      </c>
    </row>
    <row r="31" spans="1:6" ht="12.75">
      <c r="A31" s="9" t="s">
        <v>29</v>
      </c>
      <c r="B31" s="11">
        <v>410885</v>
      </c>
      <c r="C31" s="11">
        <v>419437</v>
      </c>
      <c r="D31" s="11">
        <f t="shared" si="0"/>
        <v>8552</v>
      </c>
      <c r="E31" s="12">
        <f t="shared" si="1"/>
        <v>2.081360964746827</v>
      </c>
      <c r="F31" s="10" t="s">
        <v>1</v>
      </c>
    </row>
    <row r="32" spans="1:6" ht="12.75">
      <c r="A32" s="9" t="s">
        <v>30</v>
      </c>
      <c r="B32" s="11">
        <v>851148</v>
      </c>
      <c r="C32" s="11">
        <v>863940</v>
      </c>
      <c r="D32" s="11">
        <f t="shared" si="0"/>
        <v>12792</v>
      </c>
      <c r="E32" s="12">
        <f t="shared" si="1"/>
        <v>1.5029113620662917</v>
      </c>
      <c r="F32" s="10" t="s">
        <v>1</v>
      </c>
    </row>
    <row r="33" spans="1:6" ht="12.75">
      <c r="A33" s="9" t="s">
        <v>31</v>
      </c>
      <c r="B33" s="11">
        <v>936465</v>
      </c>
      <c r="C33" s="11">
        <v>981112</v>
      </c>
      <c r="D33" s="11">
        <f t="shared" si="0"/>
        <v>44647</v>
      </c>
      <c r="E33" s="12">
        <f t="shared" si="1"/>
        <v>4.767610108226148</v>
      </c>
      <c r="F33" s="10" t="s">
        <v>0</v>
      </c>
    </row>
    <row r="34" spans="1:6" ht="12.75">
      <c r="A34" s="9" t="s">
        <v>32</v>
      </c>
      <c r="B34" s="11">
        <v>633590</v>
      </c>
      <c r="C34" s="11">
        <v>646989</v>
      </c>
      <c r="D34" s="11">
        <f t="shared" si="0"/>
        <v>13399</v>
      </c>
      <c r="E34" s="12">
        <f t="shared" si="1"/>
        <v>2.1147745387395633</v>
      </c>
      <c r="F34" s="10" t="s">
        <v>0</v>
      </c>
    </row>
    <row r="35" spans="1:6" ht="12.75">
      <c r="A35" s="9" t="s">
        <v>33</v>
      </c>
      <c r="B35" s="11">
        <v>3877082</v>
      </c>
      <c r="C35" s="11">
        <v>3926467</v>
      </c>
      <c r="D35" s="11">
        <f t="shared" si="0"/>
        <v>49385</v>
      </c>
      <c r="E35" s="12">
        <f t="shared" si="1"/>
        <v>1.2737672300972742</v>
      </c>
      <c r="F35" s="10" t="s">
        <v>1</v>
      </c>
    </row>
    <row r="36" spans="1:6" ht="12.75">
      <c r="A36" s="9" t="s">
        <v>34</v>
      </c>
      <c r="B36" s="11">
        <v>766008</v>
      </c>
      <c r="C36" s="11">
        <v>761251</v>
      </c>
      <c r="D36" s="11">
        <f t="shared" si="0"/>
        <v>-4757</v>
      </c>
      <c r="E36" s="12">
        <f t="shared" si="1"/>
        <v>-0.6210117909995718</v>
      </c>
      <c r="F36" s="10" t="s">
        <v>1</v>
      </c>
    </row>
    <row r="37" spans="1:6" ht="12.75">
      <c r="A37" s="9" t="s">
        <v>35</v>
      </c>
      <c r="B37" s="11">
        <v>8271626</v>
      </c>
      <c r="C37" s="11">
        <v>8369306</v>
      </c>
      <c r="D37" s="11">
        <f t="shared" si="0"/>
        <v>97680</v>
      </c>
      <c r="E37" s="12">
        <f t="shared" si="1"/>
        <v>1.1809044557865649</v>
      </c>
      <c r="F37" s="10" t="s">
        <v>0</v>
      </c>
    </row>
    <row r="38" spans="1:6" ht="12.75">
      <c r="A38" s="9" t="s">
        <v>36</v>
      </c>
      <c r="B38" s="11">
        <v>3741414</v>
      </c>
      <c r="C38" s="11">
        <v>3665742</v>
      </c>
      <c r="D38" s="11">
        <f t="shared" si="0"/>
        <v>-75672</v>
      </c>
      <c r="E38" s="12">
        <f t="shared" si="1"/>
        <v>-2.0225508323858308</v>
      </c>
      <c r="F38" s="10" t="s">
        <v>0</v>
      </c>
    </row>
    <row r="39" spans="1:6" ht="12.75">
      <c r="A39" s="9" t="s">
        <v>37</v>
      </c>
      <c r="B39" s="11">
        <v>309453</v>
      </c>
      <c r="C39" s="11">
        <v>306249</v>
      </c>
      <c r="D39" s="11">
        <f t="shared" si="0"/>
        <v>-3204</v>
      </c>
      <c r="E39" s="12">
        <f t="shared" si="1"/>
        <v>-1.0353753235547887</v>
      </c>
      <c r="F39" s="10" t="s">
        <v>1</v>
      </c>
    </row>
    <row r="40" spans="1:6" ht="12.75">
      <c r="A40" s="9" t="s">
        <v>38</v>
      </c>
      <c r="B40" s="11">
        <v>5220873</v>
      </c>
      <c r="C40" s="11">
        <v>5076614</v>
      </c>
      <c r="D40" s="11">
        <f t="shared" si="0"/>
        <v>-144259</v>
      </c>
      <c r="E40" s="12">
        <f t="shared" si="1"/>
        <v>-2.7631202674342012</v>
      </c>
      <c r="F40" s="10" t="s">
        <v>0</v>
      </c>
    </row>
    <row r="41" spans="1:6" ht="12.75">
      <c r="A41" s="9" t="s">
        <v>39</v>
      </c>
      <c r="B41" s="11">
        <v>1502505</v>
      </c>
      <c r="C41" s="11">
        <v>1528342</v>
      </c>
      <c r="D41" s="11">
        <f t="shared" si="0"/>
        <v>25837</v>
      </c>
      <c r="E41" s="12">
        <f t="shared" si="1"/>
        <v>1.7195949431116702</v>
      </c>
      <c r="F41" s="10" t="s">
        <v>1</v>
      </c>
    </row>
    <row r="42" spans="1:6" ht="12.75">
      <c r="A42" s="9" t="s">
        <v>40</v>
      </c>
      <c r="B42" s="11">
        <v>1555850</v>
      </c>
      <c r="C42" s="11">
        <v>1579517</v>
      </c>
      <c r="D42" s="11">
        <f t="shared" si="0"/>
        <v>23667</v>
      </c>
      <c r="E42" s="12">
        <f t="shared" si="1"/>
        <v>1.5211620657518399</v>
      </c>
      <c r="F42" s="10" t="s">
        <v>1</v>
      </c>
    </row>
    <row r="43" spans="1:6" ht="12.75">
      <c r="A43" s="9" t="s">
        <v>41</v>
      </c>
      <c r="B43" s="11">
        <v>5504997</v>
      </c>
      <c r="C43" s="11">
        <v>5445100</v>
      </c>
      <c r="D43" s="11">
        <f t="shared" si="0"/>
        <v>-59897</v>
      </c>
      <c r="E43" s="12">
        <f t="shared" si="1"/>
        <v>-1.0880478227326917</v>
      </c>
      <c r="F43" s="10" t="s">
        <v>0</v>
      </c>
    </row>
    <row r="44" spans="1:6" ht="12.75">
      <c r="A44" s="9" t="s">
        <v>42</v>
      </c>
      <c r="B44" s="11">
        <v>486403</v>
      </c>
      <c r="C44" s="11">
        <v>495494</v>
      </c>
      <c r="D44" s="11">
        <f t="shared" si="0"/>
        <v>9091</v>
      </c>
      <c r="E44" s="12">
        <f t="shared" si="1"/>
        <v>1.8690263012358066</v>
      </c>
      <c r="F44" s="10" t="s">
        <v>1</v>
      </c>
    </row>
    <row r="45" spans="1:6" ht="12.75">
      <c r="A45" s="9" t="s">
        <v>43</v>
      </c>
      <c r="B45" s="11">
        <v>1770335</v>
      </c>
      <c r="C45" s="11">
        <v>1835969</v>
      </c>
      <c r="D45" s="11">
        <f t="shared" si="0"/>
        <v>65634</v>
      </c>
      <c r="E45" s="12">
        <f t="shared" si="1"/>
        <v>3.70743390375268</v>
      </c>
      <c r="F45" s="10" t="s">
        <v>0</v>
      </c>
    </row>
    <row r="46" spans="1:6" ht="12.75">
      <c r="A46" s="9" t="s">
        <v>44</v>
      </c>
      <c r="B46" s="11">
        <v>368937</v>
      </c>
      <c r="C46" s="11">
        <v>373884</v>
      </c>
      <c r="D46" s="11">
        <f t="shared" si="0"/>
        <v>4947</v>
      </c>
      <c r="E46" s="12">
        <f t="shared" si="1"/>
        <v>1.3408793371225982</v>
      </c>
      <c r="F46" s="10" t="s">
        <v>1</v>
      </c>
    </row>
    <row r="47" spans="1:6" ht="12.75">
      <c r="A47" s="9" t="s">
        <v>45</v>
      </c>
      <c r="B47" s="11">
        <v>2599228</v>
      </c>
      <c r="C47" s="11">
        <v>2602201</v>
      </c>
      <c r="D47" s="11">
        <f t="shared" si="0"/>
        <v>2973</v>
      </c>
      <c r="E47" s="12">
        <f t="shared" si="1"/>
        <v>0.1143801159421182</v>
      </c>
      <c r="F47" s="10" t="s">
        <v>1</v>
      </c>
    </row>
    <row r="48" spans="1:6" ht="12.75">
      <c r="A48" s="9" t="s">
        <v>46</v>
      </c>
      <c r="B48" s="11">
        <v>9272150</v>
      </c>
      <c r="C48" s="11">
        <v>9409317</v>
      </c>
      <c r="D48" s="11">
        <f t="shared" si="0"/>
        <v>137167</v>
      </c>
      <c r="E48" s="12">
        <f t="shared" si="1"/>
        <v>1.4793440572035612</v>
      </c>
      <c r="F48" s="10" t="s">
        <v>0</v>
      </c>
    </row>
    <row r="49" spans="1:6" ht="12.75">
      <c r="A49" s="9" t="s">
        <v>47</v>
      </c>
      <c r="B49" s="11">
        <v>1001382</v>
      </c>
      <c r="C49" s="11">
        <v>1047676</v>
      </c>
      <c r="D49" s="11">
        <f t="shared" si="0"/>
        <v>46294</v>
      </c>
      <c r="E49" s="12">
        <f t="shared" si="1"/>
        <v>4.623010998799659</v>
      </c>
      <c r="F49" s="10" t="s">
        <v>0</v>
      </c>
    </row>
    <row r="50" spans="1:6" ht="12.75">
      <c r="A50" s="9" t="s">
        <v>48</v>
      </c>
      <c r="B50" s="11">
        <v>302037</v>
      </c>
      <c r="C50" s="11">
        <v>312483</v>
      </c>
      <c r="D50" s="11">
        <f t="shared" si="0"/>
        <v>10446</v>
      </c>
      <c r="E50" s="12">
        <f t="shared" si="1"/>
        <v>3.4585166717984883</v>
      </c>
      <c r="F50" s="10" t="s">
        <v>0</v>
      </c>
    </row>
    <row r="51" spans="1:6" ht="12.75">
      <c r="A51" s="9" t="s">
        <v>49</v>
      </c>
      <c r="B51" s="11">
        <v>3412422</v>
      </c>
      <c r="C51" s="11">
        <v>3495559</v>
      </c>
      <c r="D51" s="11">
        <f t="shared" si="0"/>
        <v>83137</v>
      </c>
      <c r="E51" s="12">
        <f t="shared" si="1"/>
        <v>2.4363047712152834</v>
      </c>
      <c r="F51" s="10" t="s">
        <v>0</v>
      </c>
    </row>
    <row r="52" spans="1:6" ht="12.75">
      <c r="A52" s="9" t="s">
        <v>50</v>
      </c>
      <c r="B52" s="11">
        <v>2753377</v>
      </c>
      <c r="C52" s="11">
        <v>2760912</v>
      </c>
      <c r="D52" s="11">
        <f t="shared" si="0"/>
        <v>7535</v>
      </c>
      <c r="E52" s="12">
        <f t="shared" si="1"/>
        <v>0.27366394068084393</v>
      </c>
      <c r="F52" s="10" t="s">
        <v>1</v>
      </c>
    </row>
    <row r="53" spans="1:6" ht="12.75">
      <c r="A53" s="9" t="s">
        <v>51</v>
      </c>
      <c r="B53" s="11">
        <v>706699</v>
      </c>
      <c r="C53" s="11">
        <v>702088</v>
      </c>
      <c r="D53" s="11">
        <f t="shared" si="0"/>
        <v>-4611</v>
      </c>
      <c r="E53" s="12">
        <f t="shared" si="1"/>
        <v>-0.6524701464131122</v>
      </c>
      <c r="F53" s="10" t="s">
        <v>1</v>
      </c>
    </row>
    <row r="54" spans="1:6" ht="12.75">
      <c r="A54" s="9" t="s">
        <v>52</v>
      </c>
      <c r="B54" s="11">
        <v>2618952</v>
      </c>
      <c r="C54" s="11">
        <v>2606996</v>
      </c>
      <c r="D54" s="11">
        <f t="shared" si="0"/>
        <v>-11956</v>
      </c>
      <c r="E54" s="12">
        <f t="shared" si="1"/>
        <v>-0.4565184852566981</v>
      </c>
      <c r="F54" s="10" t="s">
        <v>1</v>
      </c>
    </row>
    <row r="55" spans="1:6" ht="12.75">
      <c r="A55" s="9" t="s">
        <v>53</v>
      </c>
      <c r="B55" s="11">
        <v>237026</v>
      </c>
      <c r="C55" s="11">
        <v>240473</v>
      </c>
      <c r="D55" s="11">
        <f t="shared" si="0"/>
        <v>3447</v>
      </c>
      <c r="E55" s="12">
        <f t="shared" si="1"/>
        <v>1.4542708394859636</v>
      </c>
      <c r="F55" s="10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4" sqref="A4"/>
    </sheetView>
  </sheetViews>
  <sheetFormatPr defaultColWidth="9.140625" defaultRowHeight="12.75"/>
  <cols>
    <col min="1" max="1" width="19.421875" style="0" customWidth="1"/>
    <col min="2" max="2" width="8.00390625" style="1" bestFit="1" customWidth="1"/>
    <col min="3" max="3" width="8.00390625" style="0" bestFit="1" customWidth="1"/>
    <col min="4" max="4" width="9.57421875" style="1" bestFit="1" customWidth="1"/>
    <col min="5" max="5" width="11.8515625" style="5" bestFit="1" customWidth="1"/>
  </cols>
  <sheetData>
    <row r="1" spans="1:5" ht="12.75">
      <c r="A1" s="29" t="s">
        <v>64</v>
      </c>
      <c r="B1" s="29"/>
      <c r="C1" s="29"/>
      <c r="D1" s="29"/>
      <c r="E1" s="29"/>
    </row>
    <row r="2" spans="1:6" ht="12.75">
      <c r="A2" s="7"/>
      <c r="B2" s="19">
        <v>2000</v>
      </c>
      <c r="C2" s="20">
        <v>2002</v>
      </c>
      <c r="D2" s="17" t="s">
        <v>55</v>
      </c>
      <c r="E2" s="25" t="s">
        <v>57</v>
      </c>
      <c r="F2" s="3"/>
    </row>
    <row r="3" spans="1:7" ht="12.75">
      <c r="A3" s="7" t="s">
        <v>59</v>
      </c>
      <c r="B3" s="28" t="s">
        <v>65</v>
      </c>
      <c r="C3" s="28"/>
      <c r="D3" s="7" t="s">
        <v>56</v>
      </c>
      <c r="E3" s="26" t="s">
        <v>58</v>
      </c>
      <c r="F3" s="4"/>
      <c r="G3" s="4"/>
    </row>
    <row r="4" spans="1:5" ht="12.75">
      <c r="A4" s="11" t="s">
        <v>2</v>
      </c>
      <c r="B4" s="9">
        <v>24.4</v>
      </c>
      <c r="C4" s="9">
        <v>24.4</v>
      </c>
      <c r="D4" s="9">
        <f>C4-B4</f>
        <v>0</v>
      </c>
      <c r="E4" s="10" t="s">
        <v>1</v>
      </c>
    </row>
    <row r="5" spans="1:5" ht="12.75">
      <c r="A5" s="9" t="s">
        <v>3</v>
      </c>
      <c r="B5" s="9">
        <v>22.4</v>
      </c>
      <c r="C5" s="9">
        <v>23.1</v>
      </c>
      <c r="D5" s="9">
        <f aca="true" t="shared" si="0" ref="D5:D55">C5-B5</f>
        <v>0.7000000000000028</v>
      </c>
      <c r="E5" s="10" t="s">
        <v>1</v>
      </c>
    </row>
    <row r="6" spans="1:5" ht="12.75">
      <c r="A6" s="9" t="s">
        <v>4</v>
      </c>
      <c r="B6" s="9">
        <v>18.1</v>
      </c>
      <c r="C6" s="9">
        <v>18.3</v>
      </c>
      <c r="D6" s="9">
        <f t="shared" si="0"/>
        <v>0.1999999999999993</v>
      </c>
      <c r="E6" s="10" t="s">
        <v>1</v>
      </c>
    </row>
    <row r="7" spans="1:5" ht="12.75">
      <c r="A7" s="9" t="s">
        <v>5</v>
      </c>
      <c r="B7" s="9">
        <v>23.6</v>
      </c>
      <c r="C7" s="9">
        <v>23.2</v>
      </c>
      <c r="D7" s="9">
        <f t="shared" si="0"/>
        <v>-0.40000000000000213</v>
      </c>
      <c r="E7" s="10" t="s">
        <v>1</v>
      </c>
    </row>
    <row r="8" spans="1:5" ht="12.75">
      <c r="A8" s="9" t="s">
        <v>6</v>
      </c>
      <c r="B8" s="9">
        <v>19.7</v>
      </c>
      <c r="C8" s="9">
        <v>19.9</v>
      </c>
      <c r="D8" s="9">
        <f t="shared" si="0"/>
        <v>0.1999999999999993</v>
      </c>
      <c r="E8" s="10" t="s">
        <v>1</v>
      </c>
    </row>
    <row r="9" spans="1:5" ht="12.75">
      <c r="A9" s="9" t="s">
        <v>7</v>
      </c>
      <c r="B9" s="9">
        <v>26.7</v>
      </c>
      <c r="C9" s="9">
        <v>26.6</v>
      </c>
      <c r="D9" s="9">
        <f t="shared" si="0"/>
        <v>-0.09999999999999787</v>
      </c>
      <c r="E9" s="10" t="s">
        <v>1</v>
      </c>
    </row>
    <row r="10" spans="1:5" ht="12.75">
      <c r="A10" s="9" t="s">
        <v>8</v>
      </c>
      <c r="B10" s="9">
        <v>23.4</v>
      </c>
      <c r="C10" s="9">
        <v>23.1</v>
      </c>
      <c r="D10" s="9">
        <f t="shared" si="0"/>
        <v>-0.29999999999999716</v>
      </c>
      <c r="E10" s="10" t="s">
        <v>1</v>
      </c>
    </row>
    <row r="11" spans="1:5" ht="12.75">
      <c r="A11" s="9" t="s">
        <v>9</v>
      </c>
      <c r="B11" s="9">
        <v>23.5</v>
      </c>
      <c r="C11" s="9">
        <v>23.2</v>
      </c>
      <c r="D11" s="9">
        <f t="shared" si="0"/>
        <v>-0.3000000000000007</v>
      </c>
      <c r="E11" s="10" t="s">
        <v>1</v>
      </c>
    </row>
    <row r="12" spans="1:5" ht="12.75">
      <c r="A12" s="9" t="s">
        <v>10</v>
      </c>
      <c r="B12" s="9">
        <v>22.6</v>
      </c>
      <c r="C12" s="9">
        <v>22.7</v>
      </c>
      <c r="D12" s="9">
        <f t="shared" si="0"/>
        <v>0.09999999999999787</v>
      </c>
      <c r="E12" s="10" t="s">
        <v>1</v>
      </c>
    </row>
    <row r="13" spans="1:5" ht="12.75">
      <c r="A13" s="9" t="s">
        <v>11</v>
      </c>
      <c r="B13" s="9">
        <v>28.7</v>
      </c>
      <c r="C13" s="9">
        <v>29.4</v>
      </c>
      <c r="D13" s="9">
        <f t="shared" si="0"/>
        <v>0.6999999999999993</v>
      </c>
      <c r="E13" s="10" t="s">
        <v>1</v>
      </c>
    </row>
    <row r="14" spans="1:5" ht="12.75">
      <c r="A14" s="9" t="s">
        <v>12</v>
      </c>
      <c r="B14" s="9">
        <v>24.3</v>
      </c>
      <c r="C14" s="9">
        <v>24.8</v>
      </c>
      <c r="D14" s="9">
        <f t="shared" si="0"/>
        <v>0.5</v>
      </c>
      <c r="E14" s="10" t="s">
        <v>1</v>
      </c>
    </row>
    <row r="15" spans="1:5" ht="12.75">
      <c r="A15" s="9" t="s">
        <v>13</v>
      </c>
      <c r="B15" s="9">
        <v>26.6</v>
      </c>
      <c r="C15" s="9">
        <v>26.5</v>
      </c>
      <c r="D15" s="9">
        <f t="shared" si="0"/>
        <v>-0.10000000000000142</v>
      </c>
      <c r="E15" s="10" t="s">
        <v>1</v>
      </c>
    </row>
    <row r="16" spans="1:5" ht="12.75">
      <c r="A16" s="9" t="s">
        <v>14</v>
      </c>
      <c r="B16" s="9">
        <v>24.1</v>
      </c>
      <c r="C16" s="9">
        <v>25.4</v>
      </c>
      <c r="D16" s="9">
        <f t="shared" si="0"/>
        <v>1.2999999999999972</v>
      </c>
      <c r="E16" s="10" t="s">
        <v>0</v>
      </c>
    </row>
    <row r="17" spans="1:5" ht="12.75">
      <c r="A17" s="9" t="s">
        <v>15</v>
      </c>
      <c r="B17" s="9">
        <v>19.7</v>
      </c>
      <c r="C17" s="9">
        <v>20.9</v>
      </c>
      <c r="D17" s="9">
        <f t="shared" si="0"/>
        <v>1.1999999999999993</v>
      </c>
      <c r="E17" s="10" t="s">
        <v>1</v>
      </c>
    </row>
    <row r="18" spans="1:5" ht="12.75">
      <c r="A18" s="9" t="s">
        <v>16</v>
      </c>
      <c r="B18" s="9">
        <v>27</v>
      </c>
      <c r="C18" s="9">
        <v>26.7</v>
      </c>
      <c r="D18" s="9">
        <f t="shared" si="0"/>
        <v>-0.3000000000000007</v>
      </c>
      <c r="E18" s="10" t="s">
        <v>1</v>
      </c>
    </row>
    <row r="19" spans="1:5" ht="12.75">
      <c r="A19" s="9" t="s">
        <v>17</v>
      </c>
      <c r="B19" s="9">
        <v>21.8</v>
      </c>
      <c r="C19" s="9">
        <v>21.2</v>
      </c>
      <c r="D19" s="9">
        <f t="shared" si="0"/>
        <v>-0.6000000000000014</v>
      </c>
      <c r="E19" s="10" t="s">
        <v>1</v>
      </c>
    </row>
    <row r="20" spans="1:5" ht="12.75">
      <c r="A20" s="9" t="s">
        <v>18</v>
      </c>
      <c r="B20" s="9">
        <v>17.7</v>
      </c>
      <c r="C20" s="9">
        <v>18.1</v>
      </c>
      <c r="D20" s="9">
        <f t="shared" si="0"/>
        <v>0.40000000000000213</v>
      </c>
      <c r="E20" s="10" t="s">
        <v>1</v>
      </c>
    </row>
    <row r="21" spans="1:5" ht="12.75">
      <c r="A21" s="9" t="s">
        <v>19</v>
      </c>
      <c r="B21" s="9">
        <v>17.8</v>
      </c>
      <c r="C21" s="9">
        <v>17.7</v>
      </c>
      <c r="D21" s="9">
        <f t="shared" si="0"/>
        <v>-0.10000000000000142</v>
      </c>
      <c r="E21" s="10" t="s">
        <v>1</v>
      </c>
    </row>
    <row r="22" spans="1:5" ht="12.75">
      <c r="A22" s="9" t="s">
        <v>20</v>
      </c>
      <c r="B22" s="9">
        <v>22.6</v>
      </c>
      <c r="C22" s="9">
        <v>22.7</v>
      </c>
      <c r="D22" s="9">
        <f t="shared" si="0"/>
        <v>0.09999999999999787</v>
      </c>
      <c r="E22" s="10" t="s">
        <v>1</v>
      </c>
    </row>
    <row r="23" spans="1:5" ht="12.75">
      <c r="A23" s="9" t="s">
        <v>21</v>
      </c>
      <c r="B23" s="9">
        <v>23.8</v>
      </c>
      <c r="C23" s="9">
        <v>23.1</v>
      </c>
      <c r="D23" s="9">
        <f t="shared" si="0"/>
        <v>-0.6999999999999993</v>
      </c>
      <c r="E23" s="10" t="s">
        <v>1</v>
      </c>
    </row>
    <row r="24" spans="1:5" ht="12.75">
      <c r="A24" s="9" t="s">
        <v>22</v>
      </c>
      <c r="B24" s="9">
        <v>21.2</v>
      </c>
      <c r="C24" s="9">
        <v>22.3</v>
      </c>
      <c r="D24" s="9">
        <f t="shared" si="0"/>
        <v>1.1000000000000014</v>
      </c>
      <c r="E24" s="10" t="s">
        <v>0</v>
      </c>
    </row>
    <row r="25" spans="1:5" ht="12.75">
      <c r="A25" s="9" t="s">
        <v>23</v>
      </c>
      <c r="B25" s="9">
        <v>29.7</v>
      </c>
      <c r="C25" s="9">
        <v>30</v>
      </c>
      <c r="D25" s="9">
        <f t="shared" si="0"/>
        <v>0.3000000000000007</v>
      </c>
      <c r="E25" s="10" t="s">
        <v>1</v>
      </c>
    </row>
    <row r="26" spans="1:5" ht="12.75">
      <c r="A26" s="9" t="s">
        <v>24</v>
      </c>
      <c r="B26" s="9">
        <v>26.2</v>
      </c>
      <c r="C26" s="9">
        <v>25.8</v>
      </c>
      <c r="D26" s="9">
        <f t="shared" si="0"/>
        <v>-0.3999999999999986</v>
      </c>
      <c r="E26" s="10" t="s">
        <v>1</v>
      </c>
    </row>
    <row r="27" spans="1:5" ht="12.75">
      <c r="A27" s="9" t="s">
        <v>25</v>
      </c>
      <c r="B27" s="9">
        <v>22.7</v>
      </c>
      <c r="C27" s="9">
        <v>22.4</v>
      </c>
      <c r="D27" s="9">
        <f t="shared" si="0"/>
        <v>-0.3000000000000007</v>
      </c>
      <c r="E27" s="10" t="s">
        <v>1</v>
      </c>
    </row>
    <row r="28" spans="1:5" ht="12.75">
      <c r="A28" s="9" t="s">
        <v>26</v>
      </c>
      <c r="B28" s="9">
        <v>21.7</v>
      </c>
      <c r="C28" s="9">
        <v>21.7</v>
      </c>
      <c r="D28" s="9">
        <f t="shared" si="0"/>
        <v>0</v>
      </c>
      <c r="E28" s="10" t="s">
        <v>1</v>
      </c>
    </row>
    <row r="29" spans="1:5" ht="12.75">
      <c r="A29" s="9" t="s">
        <v>27</v>
      </c>
      <c r="B29" s="9">
        <v>21.9</v>
      </c>
      <c r="C29" s="9">
        <v>21.9</v>
      </c>
      <c r="D29" s="9">
        <f t="shared" si="0"/>
        <v>0</v>
      </c>
      <c r="E29" s="10" t="s">
        <v>1</v>
      </c>
    </row>
    <row r="30" spans="1:5" ht="12.75">
      <c r="A30" s="9" t="s">
        <v>28</v>
      </c>
      <c r="B30" s="9">
        <v>23.3</v>
      </c>
      <c r="C30" s="9">
        <v>23.2</v>
      </c>
      <c r="D30" s="9">
        <f t="shared" si="0"/>
        <v>-0.10000000000000142</v>
      </c>
      <c r="E30" s="10" t="s">
        <v>1</v>
      </c>
    </row>
    <row r="31" spans="1:5" ht="12.75">
      <c r="A31" s="9" t="s">
        <v>29</v>
      </c>
      <c r="B31" s="9">
        <v>15.9</v>
      </c>
      <c r="C31" s="9">
        <v>16.7</v>
      </c>
      <c r="D31" s="9">
        <f t="shared" si="0"/>
        <v>0.7999999999999989</v>
      </c>
      <c r="E31" s="10" t="s">
        <v>1</v>
      </c>
    </row>
    <row r="32" spans="1:5" ht="12.75">
      <c r="A32" s="9" t="s">
        <v>30</v>
      </c>
      <c r="B32" s="9">
        <v>15.9</v>
      </c>
      <c r="C32" s="9">
        <v>16.1</v>
      </c>
      <c r="D32" s="9">
        <f t="shared" si="0"/>
        <v>0.20000000000000107</v>
      </c>
      <c r="E32" s="10" t="s">
        <v>1</v>
      </c>
    </row>
    <row r="33" spans="1:5" ht="12.75">
      <c r="A33" s="9" t="s">
        <v>31</v>
      </c>
      <c r="B33" s="9">
        <v>22.4</v>
      </c>
      <c r="C33" s="9">
        <v>21.7</v>
      </c>
      <c r="D33" s="9">
        <f t="shared" si="0"/>
        <v>-0.6999999999999993</v>
      </c>
      <c r="E33" s="10" t="s">
        <v>1</v>
      </c>
    </row>
    <row r="34" spans="1:5" ht="12.75">
      <c r="A34" s="9" t="s">
        <v>32</v>
      </c>
      <c r="B34" s="9">
        <v>24.3</v>
      </c>
      <c r="C34" s="9">
        <v>24.9</v>
      </c>
      <c r="D34" s="9">
        <f t="shared" si="0"/>
        <v>0.5999999999999979</v>
      </c>
      <c r="E34" s="10" t="s">
        <v>1</v>
      </c>
    </row>
    <row r="35" spans="1:5" ht="12.75">
      <c r="A35" s="9" t="s">
        <v>33</v>
      </c>
      <c r="B35" s="9">
        <v>28.7</v>
      </c>
      <c r="C35" s="9">
        <v>28.3</v>
      </c>
      <c r="D35" s="9">
        <f t="shared" si="0"/>
        <v>-0.3999999999999986</v>
      </c>
      <c r="E35" s="10" t="s">
        <v>1</v>
      </c>
    </row>
    <row r="36" spans="1:5" ht="12.75">
      <c r="A36" s="9" t="s">
        <v>34</v>
      </c>
      <c r="B36" s="9">
        <v>20</v>
      </c>
      <c r="C36" s="9">
        <v>20.6</v>
      </c>
      <c r="D36" s="9">
        <f t="shared" si="0"/>
        <v>0.6000000000000014</v>
      </c>
      <c r="E36" s="10" t="s">
        <v>1</v>
      </c>
    </row>
    <row r="37" spans="1:5" ht="12.75">
      <c r="A37" s="9" t="s">
        <v>35</v>
      </c>
      <c r="B37" s="9">
        <v>31.2</v>
      </c>
      <c r="C37" s="9">
        <v>30.8</v>
      </c>
      <c r="D37" s="9">
        <f t="shared" si="0"/>
        <v>-0.3999999999999986</v>
      </c>
      <c r="E37" s="10" t="s">
        <v>1</v>
      </c>
    </row>
    <row r="38" spans="1:5" ht="12.75">
      <c r="A38" s="9" t="s">
        <v>36</v>
      </c>
      <c r="B38" s="9">
        <v>22.6</v>
      </c>
      <c r="C38" s="9">
        <v>23</v>
      </c>
      <c r="D38" s="9">
        <f t="shared" si="0"/>
        <v>0.3999999999999986</v>
      </c>
      <c r="E38" s="10" t="s">
        <v>1</v>
      </c>
    </row>
    <row r="39" spans="1:5" ht="12.75">
      <c r="A39" s="9" t="s">
        <v>37</v>
      </c>
      <c r="B39" s="9">
        <v>15.6</v>
      </c>
      <c r="C39" s="9">
        <v>14.8</v>
      </c>
      <c r="D39" s="9">
        <f t="shared" si="0"/>
        <v>-0.7999999999999989</v>
      </c>
      <c r="E39" s="10" t="s">
        <v>1</v>
      </c>
    </row>
    <row r="40" spans="1:5" ht="12.75">
      <c r="A40" s="9" t="s">
        <v>38</v>
      </c>
      <c r="B40" s="9">
        <v>22.1</v>
      </c>
      <c r="C40" s="9">
        <v>22</v>
      </c>
      <c r="D40" s="9">
        <f t="shared" si="0"/>
        <v>-0.10000000000000142</v>
      </c>
      <c r="E40" s="10" t="s">
        <v>1</v>
      </c>
    </row>
    <row r="41" spans="1:5" ht="12.75">
      <c r="A41" s="9" t="s">
        <v>39</v>
      </c>
      <c r="B41" s="9">
        <v>19.9</v>
      </c>
      <c r="C41" s="9">
        <v>19.8</v>
      </c>
      <c r="D41" s="9">
        <f t="shared" si="0"/>
        <v>-0.09999999999999787</v>
      </c>
      <c r="E41" s="10" t="s">
        <v>1</v>
      </c>
    </row>
    <row r="42" spans="1:5" ht="12.75">
      <c r="A42" s="9" t="s">
        <v>40</v>
      </c>
      <c r="B42" s="9">
        <v>21.4</v>
      </c>
      <c r="C42" s="9">
        <v>21.5</v>
      </c>
      <c r="D42" s="9">
        <f t="shared" si="0"/>
        <v>0.10000000000000142</v>
      </c>
      <c r="E42" s="10" t="s">
        <v>1</v>
      </c>
    </row>
    <row r="43" spans="1:5" ht="12.75">
      <c r="A43" s="9" t="s">
        <v>41</v>
      </c>
      <c r="B43" s="9">
        <v>23.8</v>
      </c>
      <c r="C43" s="9">
        <v>23.9</v>
      </c>
      <c r="D43" s="9">
        <f t="shared" si="0"/>
        <v>0.09999999999999787</v>
      </c>
      <c r="E43" s="10" t="s">
        <v>1</v>
      </c>
    </row>
    <row r="44" spans="1:5" ht="12.75">
      <c r="A44" s="9" t="s">
        <v>42</v>
      </c>
      <c r="B44" s="9">
        <v>21.9</v>
      </c>
      <c r="C44" s="9">
        <v>22.2</v>
      </c>
      <c r="D44" s="9">
        <f t="shared" si="0"/>
        <v>0.3000000000000007</v>
      </c>
      <c r="E44" s="10" t="s">
        <v>1</v>
      </c>
    </row>
    <row r="45" spans="1:5" ht="12.75">
      <c r="A45" s="9" t="s">
        <v>43</v>
      </c>
      <c r="B45" s="9">
        <v>21.9</v>
      </c>
      <c r="C45" s="9">
        <v>23.4</v>
      </c>
      <c r="D45" s="9">
        <f t="shared" si="0"/>
        <v>1.5</v>
      </c>
      <c r="E45" s="10" t="s">
        <v>0</v>
      </c>
    </row>
    <row r="46" spans="1:5" ht="12.75">
      <c r="A46" s="9" t="s">
        <v>44</v>
      </c>
      <c r="B46" s="9">
        <v>15.5</v>
      </c>
      <c r="C46" s="9">
        <v>15</v>
      </c>
      <c r="D46" s="9">
        <f t="shared" si="0"/>
        <v>-0.5</v>
      </c>
      <c r="E46" s="10" t="s">
        <v>1</v>
      </c>
    </row>
    <row r="47" spans="1:5" ht="12.75">
      <c r="A47" s="9" t="s">
        <v>45</v>
      </c>
      <c r="B47" s="9">
        <v>22.8</v>
      </c>
      <c r="C47" s="9">
        <v>23.1</v>
      </c>
      <c r="D47" s="9">
        <f t="shared" si="0"/>
        <v>0.3000000000000007</v>
      </c>
      <c r="E47" s="10" t="s">
        <v>1</v>
      </c>
    </row>
    <row r="48" spans="1:5" ht="12.75">
      <c r="A48" s="9" t="s">
        <v>46</v>
      </c>
      <c r="B48" s="9">
        <v>23.6</v>
      </c>
      <c r="C48" s="9">
        <v>23.9</v>
      </c>
      <c r="D48" s="9">
        <f t="shared" si="0"/>
        <v>0.29999999999999716</v>
      </c>
      <c r="E48" s="10" t="s">
        <v>1</v>
      </c>
    </row>
    <row r="49" spans="1:5" ht="12.75">
      <c r="A49" s="9" t="s">
        <v>47</v>
      </c>
      <c r="B49" s="9">
        <v>20.9</v>
      </c>
      <c r="C49" s="9">
        <v>20.2</v>
      </c>
      <c r="D49" s="9">
        <f t="shared" si="0"/>
        <v>-0.6999999999999993</v>
      </c>
      <c r="E49" s="10" t="s">
        <v>1</v>
      </c>
    </row>
    <row r="50" spans="1:5" ht="12.75">
      <c r="A50" s="9" t="s">
        <v>48</v>
      </c>
      <c r="B50" s="9">
        <v>21.1</v>
      </c>
      <c r="C50" s="9">
        <v>20.6</v>
      </c>
      <c r="D50" s="9">
        <f t="shared" si="0"/>
        <v>-0.5</v>
      </c>
      <c r="E50" s="10" t="s">
        <v>1</v>
      </c>
    </row>
    <row r="51" spans="1:5" ht="12.75">
      <c r="A51" s="9" t="s">
        <v>49</v>
      </c>
      <c r="B51" s="9">
        <v>25.5</v>
      </c>
      <c r="C51" s="9">
        <v>25.7</v>
      </c>
      <c r="D51" s="9">
        <f t="shared" si="0"/>
        <v>0.1999999999999993</v>
      </c>
      <c r="E51" s="10" t="s">
        <v>1</v>
      </c>
    </row>
    <row r="52" spans="1:5" ht="12.75">
      <c r="A52" s="9" t="s">
        <v>50</v>
      </c>
      <c r="B52" s="9">
        <v>25</v>
      </c>
      <c r="C52" s="9">
        <v>24.4</v>
      </c>
      <c r="D52" s="9">
        <f t="shared" si="0"/>
        <v>-0.6000000000000014</v>
      </c>
      <c r="E52" s="10" t="s">
        <v>1</v>
      </c>
    </row>
    <row r="53" spans="1:5" ht="12.75">
      <c r="A53" s="9" t="s">
        <v>51</v>
      </c>
      <c r="B53" s="9">
        <v>25.5</v>
      </c>
      <c r="C53" s="9">
        <v>25.9</v>
      </c>
      <c r="D53" s="9">
        <f t="shared" si="0"/>
        <v>0.3999999999999986</v>
      </c>
      <c r="E53" s="10" t="s">
        <v>1</v>
      </c>
    </row>
    <row r="54" spans="1:5" ht="12.75">
      <c r="A54" s="9" t="s">
        <v>52</v>
      </c>
      <c r="B54" s="9">
        <v>20.1</v>
      </c>
      <c r="C54" s="9">
        <v>20.3</v>
      </c>
      <c r="D54" s="9">
        <f t="shared" si="0"/>
        <v>0.1999999999999993</v>
      </c>
      <c r="E54" s="10" t="s">
        <v>1</v>
      </c>
    </row>
    <row r="55" spans="1:5" ht="12.75">
      <c r="A55" s="9" t="s">
        <v>53</v>
      </c>
      <c r="B55" s="9">
        <v>17.2</v>
      </c>
      <c r="C55" s="9">
        <v>17.6</v>
      </c>
      <c r="D55" s="9">
        <f t="shared" si="0"/>
        <v>0.40000000000000213</v>
      </c>
      <c r="E55" s="10" t="s">
        <v>1</v>
      </c>
    </row>
  </sheetData>
  <mergeCells count="2">
    <mergeCell ref="B3:C3"/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G13" sqref="G13"/>
    </sheetView>
  </sheetViews>
  <sheetFormatPr defaultColWidth="9.140625" defaultRowHeight="12.75"/>
  <cols>
    <col min="1" max="1" width="17.421875" style="9" bestFit="1" customWidth="1"/>
    <col min="2" max="2" width="10.57421875" style="8" customWidth="1"/>
    <col min="3" max="3" width="6.7109375" style="8" customWidth="1"/>
    <col min="4" max="4" width="9.140625" style="8" customWidth="1"/>
    <col min="5" max="5" width="11.8515625" style="9" bestFit="1" customWidth="1"/>
  </cols>
  <sheetData>
    <row r="1" spans="1:5" ht="12.75">
      <c r="A1" s="7" t="s">
        <v>63</v>
      </c>
      <c r="B1" s="21"/>
      <c r="C1" s="21"/>
      <c r="D1" s="21"/>
      <c r="E1" s="25"/>
    </row>
    <row r="2" spans="1:5" ht="12.75">
      <c r="A2" s="7"/>
      <c r="B2" s="22" t="s">
        <v>61</v>
      </c>
      <c r="C2" s="22" t="s">
        <v>62</v>
      </c>
      <c r="D2" s="23" t="s">
        <v>55</v>
      </c>
      <c r="E2" s="25" t="s">
        <v>57</v>
      </c>
    </row>
    <row r="3" spans="1:5" ht="12.75">
      <c r="A3" s="7" t="s">
        <v>59</v>
      </c>
      <c r="B3" s="30" t="s">
        <v>60</v>
      </c>
      <c r="C3" s="30"/>
      <c r="D3" s="24" t="s">
        <v>56</v>
      </c>
      <c r="E3" s="26" t="s">
        <v>58</v>
      </c>
    </row>
    <row r="4" spans="1:5" ht="12.75">
      <c r="A4" s="9" t="s">
        <v>2</v>
      </c>
      <c r="B4" s="8">
        <v>5.186278407831612</v>
      </c>
      <c r="C4" s="8">
        <v>4.964494381002117</v>
      </c>
      <c r="D4" s="8">
        <f>C4-B4</f>
        <v>-0.2217840268294946</v>
      </c>
      <c r="E4" s="27" t="s">
        <v>1</v>
      </c>
    </row>
    <row r="5" spans="1:5" ht="12.75">
      <c r="A5" s="9" t="s">
        <v>3</v>
      </c>
      <c r="B5" s="8">
        <v>0.40674921881120496</v>
      </c>
      <c r="C5" s="8">
        <v>0.46016729614245766</v>
      </c>
      <c r="D5" s="8">
        <f aca="true" t="shared" si="0" ref="D5:D55">C5-B5</f>
        <v>0.0534180773312527</v>
      </c>
      <c r="E5" s="10" t="s">
        <v>1</v>
      </c>
    </row>
    <row r="6" spans="1:5" ht="12.75">
      <c r="A6" s="9" t="s">
        <v>4</v>
      </c>
      <c r="B6" s="8">
        <v>2.891430806081048</v>
      </c>
      <c r="C6" s="8">
        <v>1.549769441458933</v>
      </c>
      <c r="D6" s="8">
        <f t="shared" si="0"/>
        <v>-1.341661364622115</v>
      </c>
      <c r="E6" s="10" t="s">
        <v>0</v>
      </c>
    </row>
    <row r="7" spans="1:5" ht="12.75">
      <c r="A7" s="9" t="s">
        <v>5</v>
      </c>
      <c r="B7" s="8">
        <v>2.1707385553073495</v>
      </c>
      <c r="C7" s="8">
        <v>1.7212503584743333</v>
      </c>
      <c r="D7" s="8">
        <f t="shared" si="0"/>
        <v>-0.4494881968330162</v>
      </c>
      <c r="E7" s="10" t="s">
        <v>1</v>
      </c>
    </row>
    <row r="8" spans="1:5" ht="12.75">
      <c r="A8" s="9" t="s">
        <v>6</v>
      </c>
      <c r="B8" s="8">
        <v>0.3702376894663986</v>
      </c>
      <c r="C8" s="8">
        <v>0.8625198480244977</v>
      </c>
      <c r="D8" s="8">
        <f t="shared" si="0"/>
        <v>0.49228215855809904</v>
      </c>
      <c r="E8" s="10" t="s">
        <v>0</v>
      </c>
    </row>
    <row r="9" spans="1:5" ht="12.75">
      <c r="A9" s="9" t="s">
        <v>7</v>
      </c>
      <c r="B9" s="8">
        <v>5.378582338847655</v>
      </c>
      <c r="C9" s="8">
        <v>5.084596415745343</v>
      </c>
      <c r="D9" s="8">
        <f t="shared" si="0"/>
        <v>-0.2939859231023112</v>
      </c>
      <c r="E9" s="10" t="s">
        <v>1</v>
      </c>
    </row>
    <row r="10" spans="1:5" ht="12.75">
      <c r="A10" s="9" t="s">
        <v>8</v>
      </c>
      <c r="B10" s="8">
        <v>3.248516041431573</v>
      </c>
      <c r="C10" s="8">
        <v>3.1736476636195685</v>
      </c>
      <c r="D10" s="8">
        <f t="shared" si="0"/>
        <v>-0.07486837781200428</v>
      </c>
      <c r="E10" s="10" t="s">
        <v>1</v>
      </c>
    </row>
    <row r="11" spans="1:5" ht="12.75">
      <c r="A11" s="9" t="s">
        <v>9</v>
      </c>
      <c r="B11" s="8">
        <v>4.6439580255483115</v>
      </c>
      <c r="C11" s="8">
        <v>4.126247886086105</v>
      </c>
      <c r="D11" s="8">
        <f t="shared" si="0"/>
        <v>-0.5177101394622063</v>
      </c>
      <c r="E11" s="10" t="s">
        <v>1</v>
      </c>
    </row>
    <row r="12" spans="1:5" ht="12.75">
      <c r="A12" s="9" t="s">
        <v>10</v>
      </c>
      <c r="B12" s="8">
        <v>3.112280701754386</v>
      </c>
      <c r="C12" s="8">
        <v>2.5354371443352304</v>
      </c>
      <c r="D12" s="8">
        <f t="shared" si="0"/>
        <v>-0.5768435574191555</v>
      </c>
      <c r="E12" s="10" t="s">
        <v>1</v>
      </c>
    </row>
    <row r="13" spans="1:5" ht="12.75">
      <c r="A13" s="9" t="s">
        <v>11</v>
      </c>
      <c r="B13" s="8">
        <v>34.97610152314976</v>
      </c>
      <c r="C13" s="8">
        <v>37.47319209776799</v>
      </c>
      <c r="D13" s="8">
        <f t="shared" si="0"/>
        <v>2.497090574618234</v>
      </c>
      <c r="E13" s="10" t="s">
        <v>1</v>
      </c>
    </row>
    <row r="14" spans="1:5" ht="12.75">
      <c r="A14" s="9" t="s">
        <v>12</v>
      </c>
      <c r="B14" s="8">
        <v>2.0457183651615205</v>
      </c>
      <c r="C14" s="8">
        <v>1.9847411772875434</v>
      </c>
      <c r="D14" s="8">
        <f t="shared" si="0"/>
        <v>-0.0609771878739771</v>
      </c>
      <c r="E14" s="10" t="s">
        <v>1</v>
      </c>
    </row>
    <row r="15" spans="1:5" ht="12.75">
      <c r="A15" s="9" t="s">
        <v>13</v>
      </c>
      <c r="B15" s="8">
        <v>2.553275679429401</v>
      </c>
      <c r="C15" s="8">
        <v>2.6705138078912887</v>
      </c>
      <c r="D15" s="8">
        <f t="shared" si="0"/>
        <v>0.11723812846188775</v>
      </c>
      <c r="E15" s="10" t="s">
        <v>1</v>
      </c>
    </row>
    <row r="16" spans="1:5" ht="12.75">
      <c r="A16" s="9" t="s">
        <v>14</v>
      </c>
      <c r="B16" s="8">
        <v>6.307354085812947</v>
      </c>
      <c r="C16" s="8">
        <v>6.3487082941114945</v>
      </c>
      <c r="D16" s="8">
        <f t="shared" si="0"/>
        <v>0.04135420829854741</v>
      </c>
      <c r="E16" s="10" t="s">
        <v>1</v>
      </c>
    </row>
    <row r="17" spans="1:5" ht="12.75">
      <c r="A17" s="9" t="s">
        <v>15</v>
      </c>
      <c r="B17" s="8">
        <v>1.2903974611269713</v>
      </c>
      <c r="C17" s="8">
        <v>1.1039153424983137</v>
      </c>
      <c r="D17" s="8">
        <f t="shared" si="0"/>
        <v>-0.1864821186286576</v>
      </c>
      <c r="E17" s="10" t="s">
        <v>1</v>
      </c>
    </row>
    <row r="18" spans="1:5" ht="12.75">
      <c r="A18" s="9" t="s">
        <v>16</v>
      </c>
      <c r="B18" s="8">
        <v>9.31231964049598</v>
      </c>
      <c r="C18" s="8">
        <v>8.664203243477926</v>
      </c>
      <c r="D18" s="8">
        <f t="shared" si="0"/>
        <v>-0.6481163970180539</v>
      </c>
      <c r="E18" s="10" t="s">
        <v>1</v>
      </c>
    </row>
    <row r="19" spans="1:5" ht="12.75">
      <c r="A19" s="9" t="s">
        <v>17</v>
      </c>
      <c r="B19" s="8">
        <v>1.0941919173173529</v>
      </c>
      <c r="C19" s="8">
        <v>0.7646937783532783</v>
      </c>
      <c r="D19" s="8">
        <f t="shared" si="0"/>
        <v>-0.32949813896407454</v>
      </c>
      <c r="E19" s="10" t="s">
        <v>0</v>
      </c>
    </row>
    <row r="20" spans="1:5" ht="12.75">
      <c r="A20" s="9" t="s">
        <v>18</v>
      </c>
      <c r="B20" s="8">
        <v>0.7857813911220244</v>
      </c>
      <c r="C20" s="8">
        <v>1.2239624427962759</v>
      </c>
      <c r="D20" s="8">
        <f t="shared" si="0"/>
        <v>0.4381810516742515</v>
      </c>
      <c r="E20" s="10" t="s">
        <v>0</v>
      </c>
    </row>
    <row r="21" spans="1:5" ht="12.75">
      <c r="A21" s="9" t="s">
        <v>19</v>
      </c>
      <c r="B21" s="8">
        <v>0.3830633348121171</v>
      </c>
      <c r="C21" s="8">
        <v>0.378095726192724</v>
      </c>
      <c r="D21" s="8">
        <f t="shared" si="0"/>
        <v>-0.004967608619393049</v>
      </c>
      <c r="E21" s="10" t="s">
        <v>1</v>
      </c>
    </row>
    <row r="22" spans="1:5" ht="12.75">
      <c r="A22" s="9" t="s">
        <v>20</v>
      </c>
      <c r="B22" s="8">
        <v>1.296892044941322</v>
      </c>
      <c r="C22" s="8">
        <v>1.1178069269509214</v>
      </c>
      <c r="D22" s="8">
        <f t="shared" si="0"/>
        <v>-0.1790851179904005</v>
      </c>
      <c r="E22" s="10" t="s">
        <v>1</v>
      </c>
    </row>
    <row r="23" spans="1:5" ht="12.75">
      <c r="A23" s="9" t="s">
        <v>21</v>
      </c>
      <c r="B23" s="8">
        <v>2.569009022681247</v>
      </c>
      <c r="C23" s="8">
        <v>2.031655537935515</v>
      </c>
      <c r="D23" s="8">
        <f t="shared" si="0"/>
        <v>-0.537353484745732</v>
      </c>
      <c r="E23" s="10" t="s">
        <v>0</v>
      </c>
    </row>
    <row r="24" spans="1:5" ht="12.75">
      <c r="A24" s="9" t="s">
        <v>22</v>
      </c>
      <c r="B24" s="8">
        <v>0.8660515660784712</v>
      </c>
      <c r="C24" s="8">
        <v>0.8307539590116405</v>
      </c>
      <c r="D24" s="8">
        <f t="shared" si="0"/>
        <v>-0.035297607066830716</v>
      </c>
      <c r="E24" s="10" t="s">
        <v>1</v>
      </c>
    </row>
    <row r="25" spans="1:5" ht="12.75">
      <c r="A25" s="9" t="s">
        <v>23</v>
      </c>
      <c r="B25" s="8">
        <v>8.251722993534889</v>
      </c>
      <c r="C25" s="8">
        <v>9.353234249646352</v>
      </c>
      <c r="D25" s="8">
        <f t="shared" si="0"/>
        <v>1.101511256111463</v>
      </c>
      <c r="E25" s="10" t="s">
        <v>0</v>
      </c>
    </row>
    <row r="26" spans="1:5" ht="12.75">
      <c r="A26" s="9" t="s">
        <v>24</v>
      </c>
      <c r="B26" s="8">
        <v>9.882808739387348</v>
      </c>
      <c r="C26" s="8">
        <v>8.667472337384266</v>
      </c>
      <c r="D26" s="8">
        <f t="shared" si="0"/>
        <v>-1.2153364020030821</v>
      </c>
      <c r="E26" s="10" t="s">
        <v>0</v>
      </c>
    </row>
    <row r="27" spans="1:5" ht="12.75">
      <c r="A27" s="9" t="s">
        <v>25</v>
      </c>
      <c r="B27" s="8">
        <v>1.1395952740497928</v>
      </c>
      <c r="C27" s="8">
        <v>1.2899612317569857</v>
      </c>
      <c r="D27" s="8">
        <f t="shared" si="0"/>
        <v>0.15036595770719297</v>
      </c>
      <c r="E27" s="10" t="s">
        <v>1</v>
      </c>
    </row>
    <row r="28" spans="1:5" ht="12.75">
      <c r="A28" s="9" t="s">
        <v>26</v>
      </c>
      <c r="B28" s="8">
        <v>3.035000456275206</v>
      </c>
      <c r="C28" s="8">
        <v>3.7316657191586127</v>
      </c>
      <c r="D28" s="8">
        <f t="shared" si="0"/>
        <v>0.6966652628834065</v>
      </c>
      <c r="E28" s="10" t="s">
        <v>1</v>
      </c>
    </row>
    <row r="29" spans="1:5" ht="12.75">
      <c r="A29" s="9" t="s">
        <v>27</v>
      </c>
      <c r="B29" s="8">
        <v>0.6380502236794923</v>
      </c>
      <c r="C29" s="8">
        <v>0.5297965663297775</v>
      </c>
      <c r="D29" s="8">
        <f t="shared" si="0"/>
        <v>-0.10825365734971482</v>
      </c>
      <c r="E29" s="10" t="s">
        <v>1</v>
      </c>
    </row>
    <row r="30" spans="1:5" ht="12.75">
      <c r="A30" s="9" t="s">
        <v>28</v>
      </c>
      <c r="B30" s="8">
        <v>1.4264310544922394</v>
      </c>
      <c r="C30" s="8">
        <v>1.6013471705263367</v>
      </c>
      <c r="D30" s="8">
        <f t="shared" si="0"/>
        <v>0.1749161160340973</v>
      </c>
      <c r="E30" s="10" t="s">
        <v>1</v>
      </c>
    </row>
    <row r="31" spans="1:5" ht="12.75">
      <c r="A31" s="9" t="s">
        <v>29</v>
      </c>
      <c r="B31" s="8">
        <v>0.6515204984363021</v>
      </c>
      <c r="C31" s="8">
        <v>0.5152144422165903</v>
      </c>
      <c r="D31" s="8">
        <f t="shared" si="0"/>
        <v>-0.1363060562197118</v>
      </c>
      <c r="E31" s="10" t="s">
        <v>1</v>
      </c>
    </row>
    <row r="32" spans="1:5" ht="12.75">
      <c r="A32" s="9" t="s">
        <v>30</v>
      </c>
      <c r="B32" s="8">
        <v>0.8346374543557642</v>
      </c>
      <c r="C32" s="8">
        <v>0.6566428224182235</v>
      </c>
      <c r="D32" s="8">
        <f t="shared" si="0"/>
        <v>-0.17799463193754073</v>
      </c>
      <c r="E32" s="10" t="s">
        <v>1</v>
      </c>
    </row>
    <row r="33" spans="1:5" ht="12.75">
      <c r="A33" s="9" t="s">
        <v>31</v>
      </c>
      <c r="B33" s="8">
        <v>4.035922324913371</v>
      </c>
      <c r="C33" s="8">
        <v>3.205546359640897</v>
      </c>
      <c r="D33" s="8">
        <f t="shared" si="0"/>
        <v>-0.830375965272474</v>
      </c>
      <c r="E33" s="10" t="s">
        <v>1</v>
      </c>
    </row>
    <row r="34" spans="1:5" ht="12.75">
      <c r="A34" s="9" t="s">
        <v>32</v>
      </c>
      <c r="B34" s="8">
        <v>0.5524077084549945</v>
      </c>
      <c r="C34" s="8">
        <v>0.7653916836298608</v>
      </c>
      <c r="D34" s="8">
        <f t="shared" si="0"/>
        <v>0.21298397517486622</v>
      </c>
      <c r="E34" s="10" t="s">
        <v>1</v>
      </c>
    </row>
    <row r="35" spans="1:5" ht="12.75">
      <c r="A35" s="9" t="s">
        <v>33</v>
      </c>
      <c r="B35" s="8">
        <v>11.364113526616151</v>
      </c>
      <c r="C35" s="8">
        <v>9.738092794361954</v>
      </c>
      <c r="D35" s="8">
        <f t="shared" si="0"/>
        <v>-1.6260207322541973</v>
      </c>
      <c r="E35" s="10" t="s">
        <v>0</v>
      </c>
    </row>
    <row r="36" spans="1:5" ht="12.75">
      <c r="A36" s="9" t="s">
        <v>34</v>
      </c>
      <c r="B36" s="8">
        <v>1.4006381134400685</v>
      </c>
      <c r="C36" s="8">
        <v>1.2143169598463581</v>
      </c>
      <c r="D36" s="8">
        <f t="shared" si="0"/>
        <v>-0.18632115359371038</v>
      </c>
      <c r="E36" s="10" t="s">
        <v>1</v>
      </c>
    </row>
    <row r="37" spans="1:5" ht="12.75">
      <c r="A37" s="9" t="s">
        <v>35</v>
      </c>
      <c r="B37" s="8">
        <v>26.90122836791702</v>
      </c>
      <c r="C37" s="8">
        <v>26.625206438861238</v>
      </c>
      <c r="D37" s="8">
        <f t="shared" si="0"/>
        <v>-0.2760219290557835</v>
      </c>
      <c r="E37" s="10" t="s">
        <v>1</v>
      </c>
    </row>
    <row r="38" spans="1:5" ht="12.75">
      <c r="A38" s="9" t="s">
        <v>36</v>
      </c>
      <c r="B38" s="8">
        <v>0.7238707077056963</v>
      </c>
      <c r="C38" s="8">
        <v>0.6630853998999384</v>
      </c>
      <c r="D38" s="8">
        <f t="shared" si="0"/>
        <v>-0.06078530780575786</v>
      </c>
      <c r="E38" s="10" t="s">
        <v>1</v>
      </c>
    </row>
    <row r="39" spans="1:5" ht="12.75">
      <c r="A39" s="9" t="s">
        <v>37</v>
      </c>
      <c r="B39" s="8">
        <v>0.4362536475652199</v>
      </c>
      <c r="C39" s="8">
        <v>0.5168996470192556</v>
      </c>
      <c r="D39" s="8">
        <f t="shared" si="0"/>
        <v>0.08064599945403572</v>
      </c>
      <c r="E39" s="10" t="s">
        <v>1</v>
      </c>
    </row>
    <row r="40" spans="1:5" ht="12.75">
      <c r="A40" s="9" t="s">
        <v>38</v>
      </c>
      <c r="B40" s="8">
        <v>2.4317197526160856</v>
      </c>
      <c r="C40" s="8">
        <v>1.9269930705781453</v>
      </c>
      <c r="D40" s="8">
        <f t="shared" si="0"/>
        <v>-0.5047266820379404</v>
      </c>
      <c r="E40" s="10" t="s">
        <v>0</v>
      </c>
    </row>
    <row r="41" spans="1:5" ht="12.75">
      <c r="A41" s="9" t="s">
        <v>39</v>
      </c>
      <c r="B41" s="8">
        <v>0.8179007723767974</v>
      </c>
      <c r="C41" s="8">
        <v>0.3455378442783094</v>
      </c>
      <c r="D41" s="8">
        <f t="shared" si="0"/>
        <v>-0.47236292809848796</v>
      </c>
      <c r="E41" s="10" t="s">
        <v>0</v>
      </c>
    </row>
    <row r="42" spans="1:5" ht="12.75">
      <c r="A42" s="9" t="s">
        <v>40</v>
      </c>
      <c r="B42" s="8">
        <v>3.802358839219719</v>
      </c>
      <c r="C42" s="8">
        <v>4.083020315704104</v>
      </c>
      <c r="D42" s="8">
        <f t="shared" si="0"/>
        <v>0.2806614764843851</v>
      </c>
      <c r="E42" s="10" t="s">
        <v>1</v>
      </c>
    </row>
    <row r="43" spans="1:5" ht="12.75">
      <c r="A43" s="9" t="s">
        <v>41</v>
      </c>
      <c r="B43" s="8">
        <v>5.774735208756699</v>
      </c>
      <c r="C43" s="8">
        <v>5.273915997869644</v>
      </c>
      <c r="D43" s="8">
        <f t="shared" si="0"/>
        <v>-0.5008192108870544</v>
      </c>
      <c r="E43" s="10" t="s">
        <v>1</v>
      </c>
    </row>
    <row r="44" spans="1:5" ht="12.75">
      <c r="A44" s="9" t="s">
        <v>42</v>
      </c>
      <c r="B44" s="8">
        <v>2.1757678303793355</v>
      </c>
      <c r="C44" s="8">
        <v>2.3927635854319123</v>
      </c>
      <c r="D44" s="8">
        <f t="shared" si="0"/>
        <v>0.21699575505257673</v>
      </c>
      <c r="E44" s="10" t="s">
        <v>1</v>
      </c>
    </row>
    <row r="45" spans="1:5" ht="12.75">
      <c r="A45" s="9" t="s">
        <v>43</v>
      </c>
      <c r="B45" s="8">
        <v>1.0760675239432085</v>
      </c>
      <c r="C45" s="8">
        <v>1.1547580596404405</v>
      </c>
      <c r="D45" s="8">
        <f t="shared" si="0"/>
        <v>0.07869053569723206</v>
      </c>
      <c r="E45" s="10" t="s">
        <v>1</v>
      </c>
    </row>
    <row r="46" spans="1:5" ht="12.75">
      <c r="A46" s="9" t="s">
        <v>44</v>
      </c>
      <c r="B46" s="8">
        <v>0.42554690909288034</v>
      </c>
      <c r="C46" s="8">
        <v>0.2891271089428807</v>
      </c>
      <c r="D46" s="8">
        <f t="shared" si="0"/>
        <v>-0.13641980014999966</v>
      </c>
      <c r="E46" s="10" t="s">
        <v>1</v>
      </c>
    </row>
    <row r="47" spans="1:5" ht="12.75">
      <c r="A47" s="9" t="s">
        <v>45</v>
      </c>
      <c r="B47" s="8">
        <v>0.9688646013354735</v>
      </c>
      <c r="C47" s="8">
        <v>0.6683188577669442</v>
      </c>
      <c r="D47" s="8">
        <f t="shared" si="0"/>
        <v>-0.30054574356852926</v>
      </c>
      <c r="E47" s="10" t="s">
        <v>0</v>
      </c>
    </row>
    <row r="48" spans="1:5" ht="12.75">
      <c r="A48" s="9" t="s">
        <v>46</v>
      </c>
      <c r="B48" s="8">
        <v>1.9606240192404134</v>
      </c>
      <c r="C48" s="8">
        <v>1.7788751298314214</v>
      </c>
      <c r="D48" s="8">
        <f t="shared" si="0"/>
        <v>-0.18174888940899203</v>
      </c>
      <c r="E48" s="10" t="s">
        <v>1</v>
      </c>
    </row>
    <row r="49" spans="1:5" ht="12.75">
      <c r="A49" s="9" t="s">
        <v>47</v>
      </c>
      <c r="B49" s="8">
        <v>2.545382281686709</v>
      </c>
      <c r="C49" s="8">
        <v>2.42431820524666</v>
      </c>
      <c r="D49" s="8">
        <f t="shared" si="0"/>
        <v>-0.12106407644004902</v>
      </c>
      <c r="E49" s="10" t="s">
        <v>1</v>
      </c>
    </row>
    <row r="50" spans="1:5" ht="12.75">
      <c r="A50" s="9" t="s">
        <v>48</v>
      </c>
      <c r="B50" s="8">
        <v>0.8234090525332989</v>
      </c>
      <c r="C50" s="8">
        <v>1.042296700940531</v>
      </c>
      <c r="D50" s="8">
        <f t="shared" si="0"/>
        <v>0.21888764840723218</v>
      </c>
      <c r="E50" s="10" t="s">
        <v>1</v>
      </c>
    </row>
    <row r="51" spans="1:5" ht="12.75">
      <c r="A51" s="9" t="s">
        <v>49</v>
      </c>
      <c r="B51" s="8">
        <v>4.149545396202463</v>
      </c>
      <c r="C51" s="8">
        <v>3.808003240683393</v>
      </c>
      <c r="D51" s="8">
        <f t="shared" si="0"/>
        <v>-0.34154215551906963</v>
      </c>
      <c r="E51" s="10" t="s">
        <v>1</v>
      </c>
    </row>
    <row r="52" spans="1:5" ht="12.75">
      <c r="A52" s="9" t="s">
        <v>50</v>
      </c>
      <c r="B52" s="8">
        <v>5.14284821875101</v>
      </c>
      <c r="C52" s="8">
        <v>4.639083027637245</v>
      </c>
      <c r="D52" s="8">
        <f t="shared" si="0"/>
        <v>-0.5037651911137653</v>
      </c>
      <c r="E52" s="10" t="s">
        <v>1</v>
      </c>
    </row>
    <row r="53" spans="1:5" ht="12.75">
      <c r="A53" s="9" t="s">
        <v>51</v>
      </c>
      <c r="B53" s="8">
        <v>0.8572249288593871</v>
      </c>
      <c r="C53" s="8">
        <v>0.998735201285309</v>
      </c>
      <c r="D53" s="8">
        <f t="shared" si="0"/>
        <v>0.14151027242592196</v>
      </c>
      <c r="E53" s="10" t="s">
        <v>1</v>
      </c>
    </row>
    <row r="54" spans="1:5" ht="12.75">
      <c r="A54" s="9" t="s">
        <v>52</v>
      </c>
      <c r="B54" s="8">
        <v>1.9012185026682429</v>
      </c>
      <c r="C54" s="8">
        <v>1.8964355910020576</v>
      </c>
      <c r="D54" s="8">
        <f t="shared" si="0"/>
        <v>-0.004782911666185274</v>
      </c>
      <c r="E54" s="10" t="s">
        <v>1</v>
      </c>
    </row>
    <row r="55" spans="1:5" ht="12.75">
      <c r="A55" s="9" t="s">
        <v>53</v>
      </c>
      <c r="B55" s="8">
        <v>1.1791955312919258</v>
      </c>
      <c r="C55" s="8">
        <v>1.7623600154695123</v>
      </c>
      <c r="D55" s="8">
        <f t="shared" si="0"/>
        <v>0.5831644841775865</v>
      </c>
      <c r="E55" s="10" t="s">
        <v>1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nsriniva</dc:creator>
  <cp:keywords/>
  <dc:description/>
  <cp:lastModifiedBy>nsriniva</cp:lastModifiedBy>
  <dcterms:created xsi:type="dcterms:W3CDTF">2004-03-05T22:41:12Z</dcterms:created>
  <dcterms:modified xsi:type="dcterms:W3CDTF">2004-03-08T15:48:43Z</dcterms:modified>
  <cp:category/>
  <cp:version/>
  <cp:contentType/>
  <cp:contentStatus/>
</cp:coreProperties>
</file>